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0"/>
  </bookViews>
  <sheets>
    <sheet name="Club Tournament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<sst xmlns="http://schemas.openxmlformats.org/spreadsheetml/2006/main" count="35" uniqueCount="28">
  <si>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Archer Name</t>
  </si>
  <si>
    <t>Round</t>
  </si>
  <si>
    <t>Score Achieved</t>
  </si>
  <si>
    <t>Current Handicap</t>
  </si>
  <si>
    <t>Handicap Adjustment</t>
  </si>
  <si>
    <t>Tournament Score</t>
  </si>
  <si>
    <t>X's</t>
  </si>
  <si>
    <t>Gold's</t>
  </si>
  <si>
    <t>Hits</t>
  </si>
  <si>
    <t>Harriet Jones</t>
  </si>
  <si>
    <t>Short Metric V (15/10)</t>
  </si>
  <si>
    <t>Dawn Tugwell</t>
  </si>
  <si>
    <t>FITA 60m</t>
  </si>
  <si>
    <t>Shane Bull</t>
  </si>
  <si>
    <t>Short Metric I (50/30)</t>
  </si>
  <si>
    <t>Jade Bull</t>
  </si>
  <si>
    <t>Short Metric III (30/20)</t>
  </si>
  <si>
    <t>Richard Jefferson</t>
  </si>
  <si>
    <t>Steve Tugwell</t>
  </si>
  <si>
    <t>FITA 70m</t>
  </si>
  <si>
    <t>Chris Collins</t>
  </si>
  <si>
    <t>Fred Deacon</t>
  </si>
  <si>
    <t>Oliver Martin</t>
  </si>
  <si>
    <t>Martin Jones</t>
  </si>
  <si>
    <t>Gents Long Metric (90/70)</t>
  </si>
  <si>
    <t>Martyn Thomas</t>
  </si>
  <si>
    <t>Claire Griffiths</t>
  </si>
  <si>
    <t>Vicky Thomas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</si>
</sst>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3.00390625" style="0" customWidth="1"/>
    <col min="3" max="4" width="11.57421875" style="0" customWidth="1"/>
    <col min="5" max="5" width="12.8515625" style="0" customWidth="1"/>
    <col min="6" max="6" width="14.00390625" style="0" customWidth="1"/>
    <col min="7" max="16384" width="11.57421875" style="0" customWidth="1"/>
  </cols>
  <sheetData>
    <row r="1" spans="1:9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6" ht="12.75">
      <c r="A2" t="s">
        <v>9</v>
      </c>
      <c r="B2" t="s">
        <v>10</v>
      </c>
      <c r="C2">
        <v>430</v>
      </c>
      <c r="D2">
        <v>88</v>
      </c>
      <c r="E2">
        <v>1163</v>
      </c>
      <c r="F2" s="5">
        <f aca="true" t="shared" si="0" ref="F2:F14">C2+E2</f>
        <v>1593</v>
      </c>
    </row>
    <row r="3" spans="1:6" ht="12.75">
      <c r="A3" t="s">
        <v>11</v>
      </c>
      <c r="B3" t="s">
        <v>12</v>
      </c>
      <c r="C3">
        <v>361</v>
      </c>
      <c r="D3">
        <v>57</v>
      </c>
      <c r="E3">
        <v>1147</v>
      </c>
      <c r="F3" s="5">
        <f t="shared" si="0"/>
        <v>1508</v>
      </c>
    </row>
    <row r="4" spans="1:6" ht="12.75">
      <c r="A4" t="s">
        <v>13</v>
      </c>
      <c r="B4" t="s">
        <v>14</v>
      </c>
      <c r="C4">
        <v>303</v>
      </c>
      <c r="D4">
        <v>65</v>
      </c>
      <c r="E4">
        <v>1203</v>
      </c>
      <c r="F4" s="5">
        <f t="shared" si="0"/>
        <v>1506</v>
      </c>
    </row>
    <row r="5" spans="1:6" ht="12.75">
      <c r="A5" t="s">
        <v>15</v>
      </c>
      <c r="B5" t="s">
        <v>16</v>
      </c>
      <c r="C5">
        <v>308</v>
      </c>
      <c r="D5">
        <v>75</v>
      </c>
      <c r="E5">
        <v>1161</v>
      </c>
      <c r="F5" s="5">
        <f t="shared" si="0"/>
        <v>1469</v>
      </c>
    </row>
    <row r="6" spans="1:6" ht="12.75">
      <c r="A6" t="s">
        <v>17</v>
      </c>
      <c r="B6" t="s">
        <v>14</v>
      </c>
      <c r="C6">
        <v>219</v>
      </c>
      <c r="D6">
        <v>67</v>
      </c>
      <c r="E6">
        <v>1230</v>
      </c>
      <c r="F6" s="5">
        <f t="shared" si="0"/>
        <v>1449</v>
      </c>
    </row>
    <row r="7" spans="1:6" ht="12.75">
      <c r="A7" t="s">
        <v>18</v>
      </c>
      <c r="B7" t="s">
        <v>19</v>
      </c>
      <c r="C7">
        <v>361</v>
      </c>
      <c r="D7">
        <v>48</v>
      </c>
      <c r="E7">
        <v>1066</v>
      </c>
      <c r="F7" s="5">
        <f t="shared" si="0"/>
        <v>1427</v>
      </c>
    </row>
    <row r="8" spans="1:6" ht="12.75">
      <c r="A8" t="s">
        <v>20</v>
      </c>
      <c r="B8" t="s">
        <v>14</v>
      </c>
      <c r="C8">
        <v>304</v>
      </c>
      <c r="D8">
        <v>59</v>
      </c>
      <c r="E8">
        <v>1120</v>
      </c>
      <c r="F8" s="5">
        <f t="shared" si="0"/>
        <v>1424</v>
      </c>
    </row>
    <row r="9" spans="1:6" ht="12.75">
      <c r="A9" t="s">
        <v>21</v>
      </c>
      <c r="B9" t="s">
        <v>16</v>
      </c>
      <c r="C9">
        <v>187</v>
      </c>
      <c r="D9">
        <v>80</v>
      </c>
      <c r="E9">
        <v>1232</v>
      </c>
      <c r="F9" s="5">
        <f t="shared" si="0"/>
        <v>1419</v>
      </c>
    </row>
    <row r="10" spans="1:6" ht="12.75">
      <c r="A10" t="s">
        <v>22</v>
      </c>
      <c r="B10" t="s">
        <v>14</v>
      </c>
      <c r="C10">
        <v>257</v>
      </c>
      <c r="D10">
        <v>62</v>
      </c>
      <c r="E10">
        <v>1162</v>
      </c>
      <c r="F10" s="5">
        <f t="shared" si="0"/>
        <v>1419</v>
      </c>
    </row>
    <row r="11" spans="1:6" ht="12.75">
      <c r="A11" t="s">
        <v>23</v>
      </c>
      <c r="B11" t="s">
        <v>24</v>
      </c>
      <c r="C11">
        <v>398</v>
      </c>
      <c r="D11">
        <v>41</v>
      </c>
      <c r="E11">
        <v>1016</v>
      </c>
      <c r="F11" s="5">
        <f t="shared" si="0"/>
        <v>1414</v>
      </c>
    </row>
    <row r="12" spans="1:6" ht="12.75">
      <c r="A12" t="s">
        <v>25</v>
      </c>
      <c r="B12" t="s">
        <v>12</v>
      </c>
      <c r="C12">
        <v>349</v>
      </c>
      <c r="D12">
        <v>52</v>
      </c>
      <c r="E12">
        <v>1059</v>
      </c>
      <c r="F12" s="5">
        <f t="shared" si="0"/>
        <v>1408</v>
      </c>
    </row>
    <row r="13" spans="1:6" ht="12.75">
      <c r="A13" t="s">
        <v>26</v>
      </c>
      <c r="B13" t="s">
        <v>14</v>
      </c>
      <c r="C13">
        <v>255</v>
      </c>
      <c r="D13">
        <v>61</v>
      </c>
      <c r="E13">
        <v>1148</v>
      </c>
      <c r="F13" s="5">
        <f t="shared" si="0"/>
        <v>1403</v>
      </c>
    </row>
    <row r="14" spans="1:6" ht="12.75">
      <c r="A14" t="s">
        <v>27</v>
      </c>
      <c r="B14" t="s">
        <v>12</v>
      </c>
      <c r="C14">
        <v>246</v>
      </c>
      <c r="D14">
        <v>56</v>
      </c>
      <c r="E14">
        <v>1128</v>
      </c>
      <c r="F14" s="5">
        <f t="shared" si="0"/>
        <v>1374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